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7CABCDCF-DB4E-4E9D-BF3B-DCE31E48806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4. основные мероприятия" sheetId="2" r:id="rId1"/>
    <sheet name="5.финансирование" sheetId="1" r:id="rId2"/>
  </sheets>
  <definedNames>
    <definedName name="_xlnm._FilterDatabase" localSheetId="1" hidden="1">'5.финансирование'!$A$10:$CD$51</definedName>
    <definedName name="_xlnm.Print_Titles" localSheetId="0">'4. основные мероприятия'!$3:$5</definedName>
    <definedName name="_xlnm.Print_Area" localSheetId="0">'4. основные мероприятия'!$A$1:$G$11</definedName>
  </definedNames>
  <calcPr calcId="191029"/>
</workbook>
</file>

<file path=xl/calcChain.xml><?xml version="1.0" encoding="utf-8"?>
<calcChain xmlns="http://schemas.openxmlformats.org/spreadsheetml/2006/main">
  <c r="C1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44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<sst xmlns="http://schemas.openxmlformats.org/spreadsheetml/2006/main" count="88" uniqueCount="52">
  <si>
    <t xml:space="preserve">№ п/п </t>
  </si>
  <si>
    <t>1.</t>
  </si>
  <si>
    <t>1.1.</t>
  </si>
  <si>
    <t>Наименование Программы, Подпрограммы Программы, основного мероприятия Подпрограммы Программы</t>
  </si>
  <si>
    <t xml:space="preserve"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 </t>
  </si>
  <si>
    <t>ВСЕГО</t>
  </si>
  <si>
    <t>внебюджетные источники</t>
  </si>
  <si>
    <t>средства федерального бюджета</t>
  </si>
  <si>
    <t>средства бюджета Ставропольского края</t>
  </si>
  <si>
    <t xml:space="preserve">Объемы финансового обеспечения
по годам (тыс. рублей)
</t>
  </si>
  <si>
    <t>1.2.</t>
  </si>
  <si>
    <t>1.3.</t>
  </si>
  <si>
    <t xml:space="preserve">Основное мероприятие :
Обеспечение дорожной деятельности в рамках реализации национального проекта "Безопасные и качественные автомобильные дороги" </t>
  </si>
  <si>
    <t>Наименование подпрограммы Программы, основного мероприятия подпрограммы Программы</t>
  </si>
  <si>
    <t>Ответственный исполнитель (соисполнитель, участник) основного мероприятия подпрограммы Программы</t>
  </si>
  <si>
    <t>Срок</t>
  </si>
  <si>
    <t>Связь с индикаторами достижения целей Программы и показателями решения задач подпрограммы Программы</t>
  </si>
  <si>
    <t>начала реализации</t>
  </si>
  <si>
    <t>окончания реализации</t>
  </si>
  <si>
    <t>Цель 1.«Повышение комплексной безопасности и устойчивости транспортной системы Грачевского муниципального округа Ставропольского края»</t>
  </si>
  <si>
    <t>Выполнение функций органами местного самоуправления Грачевского муниципального округа</t>
  </si>
  <si>
    <t>N п/п</t>
  </si>
  <si>
    <t>Тип основного  мероприятия</t>
  </si>
  <si>
    <t>Основное мероприятие:
Содержание и ремонт автомобильных дорог общего пользования  местного значения вне границ населенных пунктов</t>
  </si>
  <si>
    <t>Подпрограмма «Дорожное хозяйство и обеспечение безопасности дорожного движения»</t>
  </si>
  <si>
    <t>пункт 1 приложения 2 к Программе</t>
  </si>
  <si>
    <t>Муниципальное бюджетное учреждение «Дорожно-хозяйственное управление» Грачевского муниципального района Ставропольского края</t>
  </si>
  <si>
    <t>Юридические лица и (или) индивидуальные предприниматели, определяемые по результатам проведенных торгов и заключившие контракты (договора) с администрацией  Грачевского муниципального округа</t>
  </si>
  <si>
    <t>пункт 2 приложения 2 к Программе</t>
  </si>
  <si>
    <t xml:space="preserve">Основное мероприятие:
Содержание и ремонт улично-дорожной сети  </t>
  </si>
  <si>
    <t>пункт 3 приложения 2 к Программе</t>
  </si>
  <si>
    <t>пункты 2,3 приложения 2 к Программе</t>
  </si>
  <si>
    <t>средства бюджета Ставропольского края, в т.ч. предусмотренные</t>
  </si>
  <si>
    <t>средства местного бюджета, в т.ч. предусмотренные</t>
  </si>
  <si>
    <t>средства федерального бюджета, в т. ч. предусмотренные</t>
  </si>
  <si>
    <t>МБУ «Дорожно-хозяйственное управление»</t>
  </si>
  <si>
    <t>юридические лица и (или) индивидуальные предприниматели</t>
  </si>
  <si>
    <t>Отдел градостроительства и жилищно-коммунального  хозяйства администрация Грачевского муниципального округа , муниципальное бюджетное учреждение «Дорожно-хозяйственное управление» Грачевского муниципального округа Ставропольского края, юридические лица и (или) индивидуальные предприниматели, определяемые по результатам проведенных торгов и заключившие контракты (договора) с администрацией  Грачевского муниципального округа</t>
  </si>
  <si>
    <t xml:space="preserve"> муниципальное бюджетное учреждение «Дорожно-хозяйственное управление» Грачевского муниципального округа Ставропольского края </t>
  </si>
  <si>
    <t>Приложение 5</t>
  </si>
  <si>
    <t>х</t>
  </si>
  <si>
    <t>Задача 1.«Обеспечение функционирования существующей сети автомобильных дорог общего пользования на территории Грачевского
 муниципального округа Ставропольского края»</t>
  </si>
  <si>
    <t>ПЕРЕЧЕНЬ
основных мероприятий подпрограмм муниципальной программы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</t>
  </si>
  <si>
    <t>Муниципальная программа 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округше Ставропольского края»</t>
  </si>
  <si>
    <t>ОБЪЕМЫ И ИСТОЧНИКИ
финансового обеспечения муниципальной программы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округше Ставропольского края»</t>
  </si>
  <si>
    <t>Подпрограмма "Дорожное хозяйство и обеспечение безопасности дорожного движения» муниципальной программы Грачевского муниципального округа Ставропольского края "Развитие транспортной системы и обеспечение безопасности дорожного движения в Грачевском муниципальном округше Ставропольского края"</t>
  </si>
  <si>
    <t xml:space="preserve">Основное мероприятие: Содержание и ремонт автомобильных дорог общего пользования  местного значения вне границ населенных пунктов </t>
  </si>
  <si>
    <t xml:space="preserve">Основное мероприятие:
Содержание и ремонт улично-дорожной сети              </t>
  </si>
  <si>
    <t xml:space="preserve">Приложение 4
к муниципальной программе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
</t>
  </si>
  <si>
    <t>к муниципальной программе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округше Ставропольского края»</t>
  </si>
  <si>
    <t>Муниципальное бюджетное учреждение «Дорожно-хозяйственное управление» Грачевского муниципального округа Ставропольского края (далее-МБУ «Дорожно-хозяйственное управление»)</t>
  </si>
  <si>
    <t>средства федерального бюджета, в т. ч.предусмотренные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</si>
</sst>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vertical="top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justify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0" xfId="0" applyFont="1" applyFill="1"/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topLeftCell="A4" zoomScale="70" zoomScaleNormal="70" workbookViewId="0">
      <selection activeCell="J4" sqref="J4"/>
    </sheetView>
  </sheetViews>
  <sheetFormatPr defaultColWidth="29" defaultRowHeight="15.75" x14ac:dyDescent="0.25"/>
  <cols>
    <col min="1" max="1" width="7" style="22" customWidth="1"/>
    <col min="2" max="4" width="29" style="24"/>
    <col min="5" max="6" width="29" style="22"/>
    <col min="7" max="16384" width="29" style="24"/>
  </cols>
  <sheetData>
    <row r="1" spans="1:11" s="19" customFormat="1" ht="114" customHeight="1" x14ac:dyDescent="0.25">
      <c r="A1" s="22"/>
      <c r="E1" s="22"/>
      <c r="F1" s="50" t="s">
        <v>48</v>
      </c>
      <c r="G1" s="50"/>
    </row>
    <row r="2" spans="1:11" s="19" customFormat="1" ht="66" customHeight="1" x14ac:dyDescent="0.25">
      <c r="A2" s="52" t="s">
        <v>42</v>
      </c>
      <c r="B2" s="53"/>
      <c r="C2" s="53"/>
      <c r="D2" s="53"/>
      <c r="E2" s="53"/>
      <c r="F2" s="53"/>
      <c r="G2" s="53"/>
    </row>
    <row r="3" spans="1:11" s="32" customFormat="1" x14ac:dyDescent="0.25">
      <c r="A3" s="54" t="s">
        <v>21</v>
      </c>
      <c r="B3" s="54" t="s">
        <v>13</v>
      </c>
      <c r="C3" s="54" t="s">
        <v>22</v>
      </c>
      <c r="D3" s="54" t="s">
        <v>14</v>
      </c>
      <c r="E3" s="54" t="s">
        <v>15</v>
      </c>
      <c r="F3" s="54"/>
      <c r="G3" s="54" t="s">
        <v>16</v>
      </c>
    </row>
    <row r="4" spans="1:11" s="32" customFormat="1" ht="87" customHeight="1" x14ac:dyDescent="0.25">
      <c r="A4" s="54"/>
      <c r="B4" s="54"/>
      <c r="C4" s="54"/>
      <c r="D4" s="54"/>
      <c r="E4" s="12" t="s">
        <v>17</v>
      </c>
      <c r="F4" s="12" t="s">
        <v>18</v>
      </c>
      <c r="G4" s="54"/>
    </row>
    <row r="5" spans="1:11" s="22" customFormat="1" x14ac:dyDescent="0.25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</row>
    <row r="6" spans="1:11" ht="34.5" customHeight="1" x14ac:dyDescent="0.25">
      <c r="A6" s="56" t="s">
        <v>19</v>
      </c>
      <c r="B6" s="57"/>
      <c r="C6" s="57"/>
      <c r="D6" s="57"/>
      <c r="E6" s="57"/>
      <c r="F6" s="57"/>
      <c r="G6" s="58"/>
      <c r="H6" s="50"/>
      <c r="I6" s="50"/>
      <c r="J6" s="50"/>
      <c r="K6" s="50"/>
    </row>
    <row r="7" spans="1:11" ht="341.25" customHeight="1" x14ac:dyDescent="0.25">
      <c r="A7" s="31" t="s">
        <v>1</v>
      </c>
      <c r="B7" s="23" t="s">
        <v>24</v>
      </c>
      <c r="C7" s="36" t="s">
        <v>40</v>
      </c>
      <c r="D7" s="34" t="s">
        <v>37</v>
      </c>
      <c r="E7" s="18">
        <v>2021</v>
      </c>
      <c r="F7" s="18">
        <v>2026</v>
      </c>
      <c r="G7" s="35" t="s">
        <v>25</v>
      </c>
      <c r="H7" s="50"/>
      <c r="I7" s="50"/>
      <c r="J7" s="50"/>
      <c r="K7" s="50"/>
    </row>
    <row r="8" spans="1:11" ht="39.75" customHeight="1" x14ac:dyDescent="0.25">
      <c r="A8" s="59" t="s">
        <v>41</v>
      </c>
      <c r="B8" s="60"/>
      <c r="C8" s="60"/>
      <c r="D8" s="60"/>
      <c r="E8" s="60"/>
      <c r="F8" s="60"/>
      <c r="G8" s="61"/>
      <c r="H8" s="50"/>
      <c r="I8" s="50"/>
      <c r="J8" s="50"/>
      <c r="K8" s="50"/>
    </row>
    <row r="9" spans="1:11" ht="94.5" x14ac:dyDescent="0.25">
      <c r="A9" s="18" t="s">
        <v>2</v>
      </c>
      <c r="B9" s="23" t="s">
        <v>23</v>
      </c>
      <c r="C9" s="23" t="s">
        <v>20</v>
      </c>
      <c r="D9" s="23" t="s">
        <v>38</v>
      </c>
      <c r="E9" s="18">
        <v>2021</v>
      </c>
      <c r="F9" s="18">
        <v>2026</v>
      </c>
      <c r="G9" s="35" t="s">
        <v>28</v>
      </c>
      <c r="H9" s="50"/>
      <c r="I9" s="50"/>
      <c r="J9" s="50"/>
      <c r="K9" s="50"/>
    </row>
    <row r="10" spans="1:11" ht="118.5" customHeight="1" x14ac:dyDescent="0.25">
      <c r="A10" s="18" t="s">
        <v>10</v>
      </c>
      <c r="B10" s="25" t="s">
        <v>29</v>
      </c>
      <c r="C10" s="23" t="s">
        <v>20</v>
      </c>
      <c r="D10" s="33" t="s">
        <v>26</v>
      </c>
      <c r="E10" s="18">
        <v>2021</v>
      </c>
      <c r="F10" s="18">
        <v>2026</v>
      </c>
      <c r="G10" s="35" t="s">
        <v>30</v>
      </c>
      <c r="H10" s="50"/>
      <c r="I10" s="50"/>
      <c r="J10" s="50"/>
      <c r="K10" s="50"/>
    </row>
    <row r="11" spans="1:11" ht="170.25" customHeight="1" x14ac:dyDescent="0.25">
      <c r="A11" s="18" t="s">
        <v>11</v>
      </c>
      <c r="B11" s="23" t="s">
        <v>12</v>
      </c>
      <c r="C11" s="34" t="str">
        <f>$C$9</f>
        <v>Выполнение функций органами местного самоуправления Грачевского муниципального округа</v>
      </c>
      <c r="D11" s="34" t="s">
        <v>27</v>
      </c>
      <c r="E11" s="36">
        <v>2021</v>
      </c>
      <c r="F11" s="36">
        <v>2026</v>
      </c>
      <c r="G11" s="35" t="s">
        <v>31</v>
      </c>
      <c r="H11" s="50"/>
      <c r="I11" s="50"/>
      <c r="J11" s="50"/>
      <c r="K11" s="50"/>
    </row>
    <row r="12" spans="1:11" x14ac:dyDescent="0.25">
      <c r="A12" s="21"/>
      <c r="B12" s="20"/>
      <c r="C12" s="20"/>
      <c r="D12" s="20"/>
      <c r="E12" s="21"/>
      <c r="F12" s="21"/>
      <c r="G12" s="55"/>
      <c r="H12" s="50"/>
      <c r="I12" s="50"/>
      <c r="J12" s="50"/>
      <c r="K12" s="50"/>
    </row>
    <row r="13" spans="1:11" x14ac:dyDescent="0.25">
      <c r="A13" s="21"/>
      <c r="B13" s="20"/>
      <c r="C13" s="26"/>
      <c r="D13" s="26"/>
      <c r="E13" s="21"/>
      <c r="F13" s="21"/>
      <c r="G13" s="55"/>
      <c r="H13" s="50"/>
      <c r="I13" s="50"/>
      <c r="J13" s="50"/>
      <c r="K13" s="50"/>
    </row>
    <row r="14" spans="1:11" x14ac:dyDescent="0.25">
      <c r="A14" s="27"/>
      <c r="B14" s="51"/>
      <c r="C14" s="51"/>
      <c r="D14" s="51"/>
      <c r="E14" s="51"/>
      <c r="F14" s="51"/>
      <c r="G14" s="51"/>
      <c r="H14" s="28"/>
      <c r="I14" s="28"/>
      <c r="J14" s="28"/>
      <c r="K14" s="28"/>
    </row>
    <row r="15" spans="1:11" x14ac:dyDescent="0.25">
      <c r="A15" s="27"/>
      <c r="B15" s="29"/>
      <c r="C15" s="30"/>
      <c r="D15" s="29"/>
      <c r="E15" s="27"/>
      <c r="F15" s="27"/>
      <c r="G15" s="30"/>
      <c r="H15" s="50"/>
      <c r="I15" s="50"/>
      <c r="J15" s="50"/>
      <c r="K15" s="50"/>
    </row>
  </sheetData>
  <mergeCells count="21">
    <mergeCell ref="A6:G6"/>
    <mergeCell ref="H6:K6"/>
    <mergeCell ref="H7:K7"/>
    <mergeCell ref="A8:G8"/>
    <mergeCell ref="H8:K8"/>
    <mergeCell ref="F1:G1"/>
    <mergeCell ref="B14:G14"/>
    <mergeCell ref="H15:K15"/>
    <mergeCell ref="A2:G2"/>
    <mergeCell ref="A3:A4"/>
    <mergeCell ref="B3:B4"/>
    <mergeCell ref="C3:C4"/>
    <mergeCell ref="D3:D4"/>
    <mergeCell ref="E3:F3"/>
    <mergeCell ref="G3:G4"/>
    <mergeCell ref="H11:K11"/>
    <mergeCell ref="G12:G13"/>
    <mergeCell ref="H12:K12"/>
    <mergeCell ref="H13:K13"/>
    <mergeCell ref="H9:K9"/>
    <mergeCell ref="H10:K10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D52"/>
  <sheetViews>
    <sheetView tabSelected="1" topLeftCell="A4" zoomScale="115" zoomScaleNormal="115" workbookViewId="0">
      <selection activeCell="C12" sqref="C12"/>
    </sheetView>
  </sheetViews>
  <sheetFormatPr defaultColWidth="23" defaultRowHeight="15.75" x14ac:dyDescent="0.25"/>
  <cols>
    <col min="1" max="1" width="9.140625" style="1" customWidth="1"/>
    <col min="2" max="2" width="32.42578125" style="14" customWidth="1"/>
    <col min="3" max="3" width="37.42578125" style="13" customWidth="1"/>
    <col min="4" max="4" width="23" style="1"/>
    <col min="5" max="5" width="26.5703125" style="1" customWidth="1"/>
    <col min="6" max="16384" width="23" style="1"/>
  </cols>
  <sheetData>
    <row r="1" spans="1:9" x14ac:dyDescent="0.25">
      <c r="F1" s="66" t="s">
        <v>39</v>
      </c>
      <c r="G1" s="66"/>
      <c r="H1" s="66"/>
      <c r="I1" s="66"/>
    </row>
    <row r="2" spans="1:9" ht="90.75" customHeight="1" x14ac:dyDescent="0.25">
      <c r="F2" s="78" t="s">
        <v>49</v>
      </c>
      <c r="G2" s="78"/>
      <c r="H2" s="78"/>
      <c r="I2" s="78"/>
    </row>
    <row r="3" spans="1:9" ht="18.75" x14ac:dyDescent="0.3">
      <c r="A3" s="83"/>
      <c r="B3" s="83"/>
      <c r="C3" s="83"/>
      <c r="D3" s="83"/>
      <c r="E3" s="83"/>
      <c r="F3" s="83"/>
      <c r="G3" s="83"/>
      <c r="H3" s="83"/>
      <c r="I3" s="83"/>
    </row>
    <row r="4" spans="1:9" ht="77.25" customHeight="1" x14ac:dyDescent="0.25">
      <c r="A4" s="65" t="s">
        <v>44</v>
      </c>
      <c r="B4" s="65"/>
      <c r="C4" s="65"/>
      <c r="D4" s="65"/>
      <c r="E4" s="65"/>
      <c r="F4" s="65"/>
      <c r="G4" s="65"/>
      <c r="H4" s="65"/>
      <c r="I4" s="65"/>
    </row>
    <row r="5" spans="1:9" x14ac:dyDescent="0.25">
      <c r="A5" s="2"/>
    </row>
    <row r="7" spans="1:9" s="3" customFormat="1" x14ac:dyDescent="0.25">
      <c r="A7" s="62" t="s">
        <v>0</v>
      </c>
      <c r="B7" s="62" t="s">
        <v>3</v>
      </c>
      <c r="C7" s="62" t="s">
        <v>4</v>
      </c>
      <c r="D7" s="79" t="s">
        <v>9</v>
      </c>
      <c r="E7" s="79"/>
      <c r="F7" s="79"/>
      <c r="G7" s="79"/>
      <c r="H7" s="79"/>
      <c r="I7" s="80"/>
    </row>
    <row r="8" spans="1:9" s="3" customFormat="1" x14ac:dyDescent="0.25">
      <c r="A8" s="63"/>
      <c r="B8" s="63"/>
      <c r="C8" s="63"/>
      <c r="D8" s="81"/>
      <c r="E8" s="81"/>
      <c r="F8" s="81"/>
      <c r="G8" s="81"/>
      <c r="H8" s="81"/>
      <c r="I8" s="82"/>
    </row>
    <row r="9" spans="1:9" s="3" customFormat="1" x14ac:dyDescent="0.25">
      <c r="A9" s="64"/>
      <c r="B9" s="64"/>
      <c r="C9" s="64"/>
      <c r="D9" s="43">
        <v>2021</v>
      </c>
      <c r="E9" s="43">
        <v>2022</v>
      </c>
      <c r="F9" s="43">
        <v>2023</v>
      </c>
      <c r="G9" s="43">
        <v>2024</v>
      </c>
      <c r="H9" s="43">
        <v>2025</v>
      </c>
      <c r="I9" s="43">
        <v>2026</v>
      </c>
    </row>
    <row r="10" spans="1:9" s="42" customFormat="1" x14ac:dyDescent="0.25">
      <c r="A10" s="4">
        <v>1</v>
      </c>
      <c r="B10" s="41">
        <v>2</v>
      </c>
      <c r="C10" s="4">
        <v>3</v>
      </c>
      <c r="D10" s="4">
        <v>5</v>
      </c>
      <c r="E10" s="4">
        <v>6</v>
      </c>
      <c r="F10" s="4">
        <v>7</v>
      </c>
      <c r="G10" s="4">
        <v>8</v>
      </c>
      <c r="H10" s="4"/>
      <c r="I10" s="4">
        <v>9</v>
      </c>
    </row>
    <row r="11" spans="1:9" s="10" customFormat="1" x14ac:dyDescent="0.25">
      <c r="A11" s="77"/>
      <c r="B11" s="74" t="s">
        <v>43</v>
      </c>
      <c r="C11" s="15" t="s">
        <v>5</v>
      </c>
      <c r="D11" s="6">
        <v>122108.63</v>
      </c>
      <c r="E11" s="6">
        <v>19800.05</v>
      </c>
      <c r="F11" s="6">
        <v>19026.37</v>
      </c>
      <c r="G11" s="6">
        <v>0</v>
      </c>
      <c r="H11" s="6">
        <v>0</v>
      </c>
      <c r="I11" s="6">
        <v>0</v>
      </c>
    </row>
    <row r="12" spans="1:9" s="10" customFormat="1" ht="31.5" x14ac:dyDescent="0.25">
      <c r="A12" s="77"/>
      <c r="B12" s="75"/>
      <c r="C12" s="15" t="s">
        <v>51</v>
      </c>
      <c r="D12" s="44">
        <v>43448.11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</row>
    <row r="13" spans="1:9" s="10" customFormat="1" ht="31.5" x14ac:dyDescent="0.25">
      <c r="A13" s="77"/>
      <c r="B13" s="75"/>
      <c r="C13" s="47" t="s">
        <v>36</v>
      </c>
      <c r="D13" s="7">
        <v>43448.11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</row>
    <row r="14" spans="1:9" s="10" customFormat="1" ht="47.25" x14ac:dyDescent="0.25">
      <c r="A14" s="77"/>
      <c r="B14" s="75"/>
      <c r="C14" s="48" t="s">
        <v>32</v>
      </c>
      <c r="D14" s="44">
        <v>58462.09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</row>
    <row r="15" spans="1:9" s="10" customFormat="1" ht="31.5" x14ac:dyDescent="0.25">
      <c r="A15" s="77"/>
      <c r="B15" s="75"/>
      <c r="C15" s="47" t="s">
        <v>36</v>
      </c>
      <c r="D15" s="7">
        <v>6039.92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s="10" customFormat="1" ht="110.25" x14ac:dyDescent="0.25">
      <c r="A16" s="77"/>
      <c r="B16" s="75"/>
      <c r="C16" s="47" t="s">
        <v>50</v>
      </c>
      <c r="D16" s="7">
        <v>52422.17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s="10" customFormat="1" ht="31.5" x14ac:dyDescent="0.25">
      <c r="A17" s="77"/>
      <c r="B17" s="75"/>
      <c r="C17" s="48" t="s">
        <v>33</v>
      </c>
      <c r="D17" s="45">
        <v>20198.439999999999</v>
      </c>
      <c r="E17" s="6">
        <v>19800.05</v>
      </c>
      <c r="F17" s="6">
        <v>19026.37</v>
      </c>
      <c r="G17" s="6">
        <v>0</v>
      </c>
      <c r="H17" s="6">
        <v>0</v>
      </c>
      <c r="I17" s="6">
        <v>0</v>
      </c>
    </row>
    <row r="18" spans="1:9" s="10" customFormat="1" ht="31.5" x14ac:dyDescent="0.25">
      <c r="A18" s="77"/>
      <c r="B18" s="75"/>
      <c r="C18" s="47" t="s">
        <v>36</v>
      </c>
      <c r="D18" s="38">
        <v>313.01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10" customFormat="1" ht="31.5" x14ac:dyDescent="0.25">
      <c r="A19" s="77"/>
      <c r="B19" s="75"/>
      <c r="C19" s="47" t="s">
        <v>35</v>
      </c>
      <c r="D19" s="38">
        <v>19885.43</v>
      </c>
      <c r="E19" s="8">
        <v>19800.05</v>
      </c>
      <c r="F19" s="8">
        <v>19026.37</v>
      </c>
      <c r="G19" s="8">
        <v>0</v>
      </c>
      <c r="H19" s="8">
        <v>0</v>
      </c>
      <c r="I19" s="8">
        <v>0</v>
      </c>
    </row>
    <row r="20" spans="1:9" s="10" customFormat="1" x14ac:dyDescent="0.25">
      <c r="A20" s="77"/>
      <c r="B20" s="76"/>
      <c r="C20" s="49" t="s">
        <v>6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</row>
    <row r="21" spans="1:9" s="5" customFormat="1" x14ac:dyDescent="0.25">
      <c r="A21" s="73" t="s">
        <v>1</v>
      </c>
      <c r="B21" s="70" t="s">
        <v>45</v>
      </c>
      <c r="C21" s="15" t="s">
        <v>5</v>
      </c>
      <c r="D21" s="6">
        <v>122108.63</v>
      </c>
      <c r="E21" s="6">
        <v>19800.05</v>
      </c>
      <c r="F21" s="6">
        <v>19026.37</v>
      </c>
      <c r="G21" s="6">
        <v>0</v>
      </c>
      <c r="H21" s="6">
        <v>0</v>
      </c>
      <c r="I21" s="6">
        <v>0</v>
      </c>
    </row>
    <row r="22" spans="1:9" s="5" customFormat="1" ht="31.5" x14ac:dyDescent="0.25">
      <c r="A22" s="73"/>
      <c r="B22" s="71"/>
      <c r="C22" s="15" t="s">
        <v>34</v>
      </c>
      <c r="D22" s="44">
        <v>43448.11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</row>
    <row r="23" spans="1:9" s="5" customFormat="1" ht="31.5" x14ac:dyDescent="0.25">
      <c r="A23" s="73"/>
      <c r="B23" s="71"/>
      <c r="C23" s="37" t="s">
        <v>36</v>
      </c>
      <c r="D23" s="7">
        <v>43448.11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</row>
    <row r="24" spans="1:9" s="5" customFormat="1" ht="47.25" x14ac:dyDescent="0.25">
      <c r="A24" s="73"/>
      <c r="B24" s="71"/>
      <c r="C24" s="15" t="s">
        <v>32</v>
      </c>
      <c r="D24" s="44">
        <v>58462.09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</row>
    <row r="25" spans="1:9" s="5" customFormat="1" ht="31.5" x14ac:dyDescent="0.25">
      <c r="A25" s="73"/>
      <c r="B25" s="71"/>
      <c r="C25" s="39" t="s">
        <v>36</v>
      </c>
      <c r="D25" s="7">
        <v>6039.92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s="5" customFormat="1" ht="31.5" x14ac:dyDescent="0.25">
      <c r="A26" s="73"/>
      <c r="B26" s="71"/>
      <c r="C26" s="37" t="s">
        <v>35</v>
      </c>
      <c r="D26" s="7">
        <v>52422.17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</row>
    <row r="27" spans="1:9" s="5" customFormat="1" ht="31.5" x14ac:dyDescent="0.25">
      <c r="A27" s="73"/>
      <c r="B27" s="71"/>
      <c r="C27" s="15" t="s">
        <v>33</v>
      </c>
      <c r="D27" s="6">
        <v>20198.439999999999</v>
      </c>
      <c r="E27" s="6">
        <v>19800.05</v>
      </c>
      <c r="F27" s="6">
        <v>19026.37</v>
      </c>
      <c r="G27" s="6">
        <v>0</v>
      </c>
      <c r="H27" s="6">
        <v>0</v>
      </c>
      <c r="I27" s="6">
        <v>0</v>
      </c>
    </row>
    <row r="28" spans="1:9" s="5" customFormat="1" ht="31.5" x14ac:dyDescent="0.25">
      <c r="A28" s="73"/>
      <c r="B28" s="71"/>
      <c r="C28" s="39" t="s">
        <v>36</v>
      </c>
      <c r="D28" s="8">
        <v>313.01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</row>
    <row r="29" spans="1:9" s="5" customFormat="1" ht="31.5" x14ac:dyDescent="0.25">
      <c r="A29" s="73"/>
      <c r="B29" s="71"/>
      <c r="C29" s="37" t="s">
        <v>35</v>
      </c>
      <c r="D29" s="8">
        <v>19885.43</v>
      </c>
      <c r="E29" s="8">
        <v>19800.05</v>
      </c>
      <c r="F29" s="8">
        <v>19026.37</v>
      </c>
      <c r="G29" s="8">
        <v>0</v>
      </c>
      <c r="H29" s="8">
        <v>0</v>
      </c>
      <c r="I29" s="8">
        <v>0</v>
      </c>
    </row>
    <row r="30" spans="1:9" s="5" customFormat="1" x14ac:dyDescent="0.25">
      <c r="A30" s="73"/>
      <c r="B30" s="72"/>
      <c r="C30" s="46" t="s">
        <v>6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</row>
    <row r="31" spans="1:9" s="5" customFormat="1" x14ac:dyDescent="0.25">
      <c r="A31" s="67" t="s">
        <v>2</v>
      </c>
      <c r="B31" s="70" t="s">
        <v>46</v>
      </c>
      <c r="C31" s="16" t="s">
        <v>5</v>
      </c>
      <c r="D31" s="6">
        <v>55181.23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</row>
    <row r="32" spans="1:9" s="5" customFormat="1" x14ac:dyDescent="0.25">
      <c r="A32" s="68"/>
      <c r="B32" s="71"/>
      <c r="C32" s="16" t="s">
        <v>7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</row>
    <row r="33" spans="1:82" s="5" customFormat="1" ht="47.25" x14ac:dyDescent="0.25">
      <c r="A33" s="68"/>
      <c r="B33" s="71"/>
      <c r="C33" s="16" t="s">
        <v>32</v>
      </c>
      <c r="D33" s="44">
        <v>52422.17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</row>
    <row r="34" spans="1:82" s="5" customFormat="1" ht="31.5" x14ac:dyDescent="0.25">
      <c r="A34" s="68"/>
      <c r="B34" s="71"/>
      <c r="C34" s="17" t="s">
        <v>35</v>
      </c>
      <c r="D34" s="7">
        <v>52422.17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</row>
    <row r="35" spans="1:82" s="5" customFormat="1" ht="31.5" x14ac:dyDescent="0.25">
      <c r="A35" s="68"/>
      <c r="B35" s="71"/>
      <c r="C35" s="16" t="s">
        <v>33</v>
      </c>
      <c r="D35" s="6">
        <v>2759.06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</row>
    <row r="36" spans="1:82" s="5" customFormat="1" ht="31.5" x14ac:dyDescent="0.25">
      <c r="A36" s="68"/>
      <c r="B36" s="71"/>
      <c r="C36" s="17" t="s">
        <v>35</v>
      </c>
      <c r="D36" s="8">
        <v>2759.06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</row>
    <row r="37" spans="1:82" s="5" customFormat="1" x14ac:dyDescent="0.25">
      <c r="A37" s="69"/>
      <c r="B37" s="72"/>
      <c r="C37" s="46" t="s">
        <v>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</row>
    <row r="38" spans="1:82" s="5" customFormat="1" x14ac:dyDescent="0.25">
      <c r="A38" s="73" t="s">
        <v>10</v>
      </c>
      <c r="B38" s="70" t="s">
        <v>47</v>
      </c>
      <c r="C38" s="16" t="s">
        <v>5</v>
      </c>
      <c r="D38" s="6">
        <v>17126.37</v>
      </c>
      <c r="E38" s="6">
        <v>19800.05</v>
      </c>
      <c r="F38" s="6">
        <v>19026.37</v>
      </c>
      <c r="G38" s="6">
        <v>0</v>
      </c>
      <c r="H38" s="6">
        <v>0</v>
      </c>
      <c r="I38" s="6">
        <v>0</v>
      </c>
    </row>
    <row r="39" spans="1:82" s="5" customFormat="1" x14ac:dyDescent="0.25">
      <c r="A39" s="73"/>
      <c r="B39" s="71"/>
      <c r="C39" s="16" t="s">
        <v>7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</row>
    <row r="40" spans="1:82" s="5" customFormat="1" ht="31.5" x14ac:dyDescent="0.25">
      <c r="A40" s="73"/>
      <c r="B40" s="71"/>
      <c r="C40" s="16" t="s">
        <v>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</row>
    <row r="41" spans="1:82" s="5" customFormat="1" ht="31.5" x14ac:dyDescent="0.25">
      <c r="A41" s="73"/>
      <c r="B41" s="71"/>
      <c r="C41" s="16" t="s">
        <v>33</v>
      </c>
      <c r="D41" s="6">
        <v>17126.37</v>
      </c>
      <c r="E41" s="6">
        <v>19800.05</v>
      </c>
      <c r="F41" s="6">
        <v>19026.37</v>
      </c>
      <c r="G41" s="6">
        <v>0</v>
      </c>
      <c r="H41" s="6">
        <v>0</v>
      </c>
      <c r="I41" s="6">
        <v>0</v>
      </c>
    </row>
    <row r="42" spans="1:82" s="5" customFormat="1" ht="31.5" x14ac:dyDescent="0.25">
      <c r="A42" s="73"/>
      <c r="B42" s="71"/>
      <c r="C42" s="17" t="s">
        <v>35</v>
      </c>
      <c r="D42" s="8">
        <v>17126.37</v>
      </c>
      <c r="E42" s="8">
        <v>19800.05</v>
      </c>
      <c r="F42" s="8">
        <v>19026.37</v>
      </c>
      <c r="G42" s="8">
        <v>0</v>
      </c>
      <c r="H42" s="8">
        <v>0</v>
      </c>
      <c r="I42" s="8">
        <v>0</v>
      </c>
    </row>
    <row r="43" spans="1:82" s="5" customFormat="1" x14ac:dyDescent="0.25">
      <c r="A43" s="73"/>
      <c r="B43" s="72"/>
      <c r="C43" s="46" t="s">
        <v>6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</row>
    <row r="44" spans="1:82" s="11" customFormat="1" x14ac:dyDescent="0.25">
      <c r="A44" s="67" t="s">
        <v>11</v>
      </c>
      <c r="B44" s="70" t="s">
        <v>12</v>
      </c>
      <c r="C44" s="16" t="s">
        <v>5</v>
      </c>
      <c r="D44" s="6">
        <v>49801.03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</row>
    <row r="45" spans="1:82" s="11" customFormat="1" x14ac:dyDescent="0.25">
      <c r="A45" s="68"/>
      <c r="B45" s="71"/>
      <c r="C45" s="16" t="s">
        <v>7</v>
      </c>
      <c r="D45" s="44">
        <v>43448.11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</row>
    <row r="46" spans="1:82" s="11" customFormat="1" ht="31.5" x14ac:dyDescent="0.25">
      <c r="A46" s="68"/>
      <c r="B46" s="71"/>
      <c r="C46" s="17" t="s">
        <v>36</v>
      </c>
      <c r="D46" s="7">
        <v>43448.11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</row>
    <row r="47" spans="1:82" s="11" customFormat="1" ht="31.5" x14ac:dyDescent="0.25">
      <c r="A47" s="68"/>
      <c r="B47" s="71"/>
      <c r="C47" s="16" t="s">
        <v>8</v>
      </c>
      <c r="D47" s="44">
        <v>6039.92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</row>
    <row r="48" spans="1:82" s="40" customFormat="1" ht="31.5" x14ac:dyDescent="0.25">
      <c r="A48" s="68"/>
      <c r="B48" s="71"/>
      <c r="C48" s="17" t="s">
        <v>36</v>
      </c>
      <c r="D48" s="7">
        <v>6039.92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</row>
    <row r="49" spans="1:9" s="11" customFormat="1" ht="31.5" x14ac:dyDescent="0.25">
      <c r="A49" s="68"/>
      <c r="B49" s="71"/>
      <c r="C49" s="16" t="s">
        <v>33</v>
      </c>
      <c r="D49" s="8">
        <v>313.01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</row>
    <row r="50" spans="1:9" s="11" customFormat="1" ht="31.5" x14ac:dyDescent="0.25">
      <c r="A50" s="68"/>
      <c r="B50" s="71"/>
      <c r="C50" s="17" t="s">
        <v>36</v>
      </c>
      <c r="D50" s="8">
        <v>313.01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</row>
    <row r="51" spans="1:9" s="11" customFormat="1" x14ac:dyDescent="0.25">
      <c r="A51" s="69"/>
      <c r="B51" s="72"/>
      <c r="C51" s="46" t="s">
        <v>6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</row>
    <row r="52" spans="1:9" x14ac:dyDescent="0.25">
      <c r="D52" s="9"/>
    </row>
  </sheetData>
  <autoFilter ref="A10:CD51" xr:uid="{00000000-0009-0000-0000-000001000000}"/>
  <mergeCells count="18">
    <mergeCell ref="B7:B9"/>
    <mergeCell ref="A7:A9"/>
    <mergeCell ref="C7:C9"/>
    <mergeCell ref="A4:I4"/>
    <mergeCell ref="F1:I1"/>
    <mergeCell ref="A44:A51"/>
    <mergeCell ref="B44:B51"/>
    <mergeCell ref="B38:B43"/>
    <mergeCell ref="A38:A43"/>
    <mergeCell ref="B11:B20"/>
    <mergeCell ref="A11:A20"/>
    <mergeCell ref="A31:A37"/>
    <mergeCell ref="B31:B37"/>
    <mergeCell ref="A21:A30"/>
    <mergeCell ref="B21:B30"/>
    <mergeCell ref="F2:I2"/>
    <mergeCell ref="D7:I8"/>
    <mergeCell ref="A3:I3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4. основные мероприятия</vt:lpstr>
      <vt:lpstr>5.финансирование</vt:lpstr>
      <vt:lpstr>'4. основные мероприятия'!Заголовки_для_печати</vt:lpstr>
      <vt:lpstr>'4. основные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2020-12-30T12:59:37Z</dcterms:modified>
</cp:coreProperties>
</file>